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ar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  <color rgb="00FFFFFF"/>
    </font>
    <font>
      <b val="1"/>
      <color rgb="00107C41"/>
    </font>
    <font>
      <b val="1"/>
    </font>
    <font>
      <b val="1"/>
      <color rgb="000B5A2F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F2F2F2"/>
      </patternFill>
    </fill>
    <fill>
      <patternFill patternType="solid">
        <fgColor rgb="00FFF7D6"/>
      </patternFill>
    </fill>
    <fill>
      <patternFill patternType="solid">
        <fgColor rgb="000B5A2F"/>
      </patternFill>
    </fill>
  </fills>
  <borders count="2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0" fillId="4" borderId="1" applyAlignment="1" pivotButton="0" quotePrefix="0" xfId="0">
      <alignment horizontal="center"/>
    </xf>
    <xf numFmtId="0" fontId="0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0" borderId="0" pivotButton="0" quotePrefix="0" xfId="0"/>
    <xf numFmtId="3" fontId="6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9" fontId="6" fillId="0" borderId="0" applyAlignment="1" pivotButton="0" quotePrefix="0" xfId="0">
      <alignment horizontal="center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</cols>
  <sheetData>
    <row r="1" ht="26" customHeight="1">
      <c r="A1" s="1" t="inlineStr">
        <is>
          <t>Reparto de tareas del hogar</t>
        </is>
      </c>
    </row>
    <row r="2">
      <c r="A2" s="2" t="inlineStr">
        <is>
          <t>Marca con una X quién hace cada tarea · cambia los datos de ejemplo por los vuestros</t>
        </is>
      </c>
    </row>
    <row r="4" ht="22" customHeight="1">
      <c r="A4" s="3" t="inlineStr">
        <is>
          <t>Tarea</t>
        </is>
      </c>
      <c r="B4" s="3" t="inlineStr">
        <is>
          <t>Frecuencia</t>
        </is>
      </c>
      <c r="C4" s="3" t="inlineStr">
        <is>
          <t>Veces por semana</t>
        </is>
      </c>
      <c r="D4" s="4" t="inlineStr">
        <is>
          <t>Marta</t>
        </is>
      </c>
      <c r="E4" s="4" t="inlineStr">
        <is>
          <t>Pablo</t>
        </is>
      </c>
      <c r="F4" s="4" t="inlineStr">
        <is>
          <t>Lucía</t>
        </is>
      </c>
      <c r="G4" s="4" t="inlineStr">
        <is>
          <t>Hugo</t>
        </is>
      </c>
    </row>
    <row r="5">
      <c r="A5" s="5" t="inlineStr">
        <is>
          <t>Cocinar</t>
        </is>
      </c>
      <c r="B5" s="6" t="inlineStr">
        <is>
          <t>Diaria</t>
        </is>
      </c>
      <c r="C5" s="7">
        <f>IF(B5="Diaria",7,IF(B5="Semanal",1,IF(B5="Quincenal",0.5,IF(B5="Mensual",0.25,0))))</f>
        <v/>
      </c>
      <c r="D5" s="6" t="inlineStr">
        <is>
          <t>X</t>
        </is>
      </c>
      <c r="E5" s="6" t="inlineStr"/>
      <c r="F5" s="6" t="inlineStr">
        <is>
          <t>X</t>
        </is>
      </c>
      <c r="G5" s="6" t="inlineStr"/>
    </row>
    <row r="6">
      <c r="A6" s="5" t="inlineStr">
        <is>
          <t>Poner y quitar la mesa</t>
        </is>
      </c>
      <c r="B6" s="6" t="inlineStr">
        <is>
          <t>Diaria</t>
        </is>
      </c>
      <c r="C6" s="8">
        <f>IF(B6="Diaria",7,IF(B6="Semanal",1,IF(B6="Quincenal",0.5,IF(B6="Mensual",0.25,0))))</f>
        <v/>
      </c>
      <c r="D6" s="6" t="inlineStr"/>
      <c r="E6" s="6" t="inlineStr"/>
      <c r="F6" s="6" t="inlineStr">
        <is>
          <t>X</t>
        </is>
      </c>
      <c r="G6" s="6" t="inlineStr">
        <is>
          <t>X</t>
        </is>
      </c>
    </row>
    <row r="7">
      <c r="A7" s="5" t="inlineStr">
        <is>
          <t>Fregar los platos</t>
        </is>
      </c>
      <c r="B7" s="6" t="inlineStr">
        <is>
          <t>Diaria</t>
        </is>
      </c>
      <c r="C7" s="7">
        <f>IF(B7="Diaria",7,IF(B7="Semanal",1,IF(B7="Quincenal",0.5,IF(B7="Mensual",0.25,0))))</f>
        <v/>
      </c>
      <c r="D7" s="6" t="inlineStr"/>
      <c r="E7" s="6" t="inlineStr">
        <is>
          <t>X</t>
        </is>
      </c>
      <c r="F7" s="6" t="inlineStr"/>
      <c r="G7" s="6" t="inlineStr">
        <is>
          <t>X</t>
        </is>
      </c>
    </row>
    <row r="8">
      <c r="A8" s="5" t="inlineStr">
        <is>
          <t>Sacar la basura</t>
        </is>
      </c>
      <c r="B8" s="6" t="inlineStr">
        <is>
          <t>Diaria</t>
        </is>
      </c>
      <c r="C8" s="8">
        <f>IF(B8="Diaria",7,IF(B8="Semanal",1,IF(B8="Quincenal",0.5,IF(B8="Mensual",0.25,0))))</f>
        <v/>
      </c>
      <c r="D8" s="6" t="inlineStr"/>
      <c r="E8" s="6" t="inlineStr">
        <is>
          <t>X</t>
        </is>
      </c>
      <c r="F8" s="6" t="inlineStr"/>
      <c r="G8" s="6" t="inlineStr"/>
    </row>
    <row r="9">
      <c r="A9" s="5" t="inlineStr">
        <is>
          <t>Hacer la compra</t>
        </is>
      </c>
      <c r="B9" s="6" t="inlineStr">
        <is>
          <t>Semanal</t>
        </is>
      </c>
      <c r="C9" s="7">
        <f>IF(B9="Diaria",7,IF(B9="Semanal",1,IF(B9="Quincenal",0.5,IF(B9="Mensual",0.25,0))))</f>
        <v/>
      </c>
      <c r="D9" s="6" t="inlineStr">
        <is>
          <t>X</t>
        </is>
      </c>
      <c r="E9" s="6" t="inlineStr"/>
      <c r="F9" s="6" t="inlineStr"/>
      <c r="G9" s="6" t="inlineStr"/>
    </row>
    <row r="10">
      <c r="A10" s="5" t="inlineStr">
        <is>
          <t>Poner lavadoras y tender</t>
        </is>
      </c>
      <c r="B10" s="6" t="inlineStr">
        <is>
          <t>Semanal</t>
        </is>
      </c>
      <c r="C10" s="8">
        <f>IF(B10="Diaria",7,IF(B10="Semanal",1,IF(B10="Quincenal",0.5,IF(B10="Mensual",0.25,0))))</f>
        <v/>
      </c>
      <c r="D10" s="6" t="inlineStr"/>
      <c r="E10" s="6" t="inlineStr">
        <is>
          <t>X</t>
        </is>
      </c>
      <c r="F10" s="6" t="inlineStr">
        <is>
          <t>X</t>
        </is>
      </c>
      <c r="G10" s="6" t="inlineStr"/>
    </row>
    <row r="11">
      <c r="A11" s="5" t="inlineStr">
        <is>
          <t>Planchar</t>
        </is>
      </c>
      <c r="B11" s="6" t="inlineStr">
        <is>
          <t>Semanal</t>
        </is>
      </c>
      <c r="C11" s="7">
        <f>IF(B11="Diaria",7,IF(B11="Semanal",1,IF(B11="Quincenal",0.5,IF(B11="Mensual",0.25,0))))</f>
        <v/>
      </c>
      <c r="D11" s="6" t="inlineStr">
        <is>
          <t>X</t>
        </is>
      </c>
      <c r="E11" s="6" t="inlineStr"/>
      <c r="F11" s="6" t="inlineStr"/>
      <c r="G11" s="6" t="inlineStr"/>
    </row>
    <row r="12">
      <c r="A12" s="5" t="inlineStr">
        <is>
          <t>Limpiar el baño</t>
        </is>
      </c>
      <c r="B12" s="6" t="inlineStr">
        <is>
          <t>Semanal</t>
        </is>
      </c>
      <c r="C12" s="8">
        <f>IF(B12="Diaria",7,IF(B12="Semanal",1,IF(B12="Quincenal",0.5,IF(B12="Mensual",0.25,0))))</f>
        <v/>
      </c>
      <c r="D12" s="6" t="inlineStr"/>
      <c r="E12" s="6" t="inlineStr">
        <is>
          <t>X</t>
        </is>
      </c>
      <c r="F12" s="6" t="inlineStr"/>
      <c r="G12" s="6" t="inlineStr"/>
    </row>
    <row r="13">
      <c r="A13" s="5" t="inlineStr">
        <is>
          <t>Pasar la aspiradora y fregar</t>
        </is>
      </c>
      <c r="B13" s="6" t="inlineStr">
        <is>
          <t>Semanal</t>
        </is>
      </c>
      <c r="C13" s="7">
        <f>IF(B13="Diaria",7,IF(B13="Semanal",1,IF(B13="Quincenal",0.5,IF(B13="Mensual",0.25,0))))</f>
        <v/>
      </c>
      <c r="D13" s="6" t="inlineStr">
        <is>
          <t>X</t>
        </is>
      </c>
      <c r="E13" s="6" t="inlineStr">
        <is>
          <t>X</t>
        </is>
      </c>
      <c r="F13" s="6" t="inlineStr"/>
      <c r="G13" s="6" t="inlineStr"/>
    </row>
    <row r="14">
      <c r="A14" s="5" t="inlineStr">
        <is>
          <t>Cambiar las sábanas</t>
        </is>
      </c>
      <c r="B14" s="6" t="inlineStr">
        <is>
          <t>Quincenal</t>
        </is>
      </c>
      <c r="C14" s="8">
        <f>IF(B14="Diaria",7,IF(B14="Semanal",1,IF(B14="Quincenal",0.5,IF(B14="Mensual",0.25,0))))</f>
        <v/>
      </c>
      <c r="D14" s="6" t="inlineStr"/>
      <c r="E14" s="6" t="inlineStr"/>
      <c r="F14" s="6" t="inlineStr">
        <is>
          <t>X</t>
        </is>
      </c>
      <c r="G14" s="6" t="inlineStr">
        <is>
          <t>X</t>
        </is>
      </c>
    </row>
    <row r="15">
      <c r="A15" s="5" t="inlineStr">
        <is>
          <t>Limpiar cristales</t>
        </is>
      </c>
      <c r="B15" s="6" t="inlineStr">
        <is>
          <t>Mensual</t>
        </is>
      </c>
      <c r="C15" s="7">
        <f>IF(B15="Diaria",7,IF(B15="Semanal",1,IF(B15="Quincenal",0.5,IF(B15="Mensual",0.25,0))))</f>
        <v/>
      </c>
      <c r="D15" s="6" t="inlineStr"/>
      <c r="E15" s="6" t="inlineStr">
        <is>
          <t>X</t>
        </is>
      </c>
      <c r="F15" s="6" t="inlineStr"/>
      <c r="G15" s="6" t="inlineStr"/>
    </row>
    <row r="16">
      <c r="A16" s="5" t="inlineStr">
        <is>
          <t>Limpiar la nevera</t>
        </is>
      </c>
      <c r="B16" s="6" t="inlineStr">
        <is>
          <t>Mensual</t>
        </is>
      </c>
      <c r="C16" s="8">
        <f>IF(B16="Diaria",7,IF(B16="Semanal",1,IF(B16="Quincenal",0.5,IF(B16="Mensual",0.25,0))))</f>
        <v/>
      </c>
      <c r="D16" s="6" t="inlineStr">
        <is>
          <t>X</t>
        </is>
      </c>
      <c r="E16" s="6" t="inlineStr"/>
      <c r="F16" s="6" t="inlineStr"/>
      <c r="G16" s="6" t="inlineStr"/>
    </row>
    <row r="17">
      <c r="A17" s="5" t="n"/>
      <c r="B17" s="6" t="n"/>
      <c r="C17" s="7">
        <f>IF(B17="Diaria",7,IF(B17="Semanal",1,IF(B17="Quincenal",0.5,IF(B17="Mensual",0.25,0))))</f>
        <v/>
      </c>
      <c r="D17" s="6" t="n"/>
      <c r="E17" s="6" t="n"/>
      <c r="F17" s="6" t="n"/>
      <c r="G17" s="6" t="n"/>
    </row>
    <row r="18">
      <c r="A18" s="5" t="n"/>
      <c r="B18" s="6" t="n"/>
      <c r="C18" s="8">
        <f>IF(B18="Diaria",7,IF(B18="Semanal",1,IF(B18="Quincenal",0.5,IF(B18="Mensual",0.25,0))))</f>
        <v/>
      </c>
      <c r="D18" s="6" t="n"/>
      <c r="E18" s="6" t="n"/>
      <c r="F18" s="6" t="n"/>
      <c r="G18" s="6" t="n"/>
    </row>
    <row r="19">
      <c r="A19" s="5" t="n"/>
      <c r="B19" s="6" t="n"/>
      <c r="C19" s="7">
        <f>IF(B19="Diaria",7,IF(B19="Semanal",1,IF(B19="Quincenal",0.5,IF(B19="Mensual",0.25,0))))</f>
        <v/>
      </c>
      <c r="D19" s="6" t="n"/>
      <c r="E19" s="6" t="n"/>
      <c r="F19" s="6" t="n"/>
      <c r="G19" s="6" t="n"/>
    </row>
    <row r="20">
      <c r="A20" s="5" t="n"/>
      <c r="B20" s="6" t="n"/>
      <c r="C20" s="8">
        <f>IF(B20="Diaria",7,IF(B20="Semanal",1,IF(B20="Quincenal",0.5,IF(B20="Mensual",0.25,0))))</f>
        <v/>
      </c>
      <c r="D20" s="6" t="n"/>
      <c r="E20" s="6" t="n"/>
      <c r="F20" s="6" t="n"/>
      <c r="G20" s="6" t="n"/>
    </row>
    <row r="21">
      <c r="A21" s="5" t="n"/>
      <c r="B21" s="6" t="n"/>
      <c r="C21" s="7">
        <f>IF(B21="Diaria",7,IF(B21="Semanal",1,IF(B21="Quincenal",0.5,IF(B21="Mensual",0.25,0))))</f>
        <v/>
      </c>
      <c r="D21" s="6" t="n"/>
      <c r="E21" s="6" t="n"/>
      <c r="F21" s="6" t="n"/>
      <c r="G21" s="6" t="n"/>
    </row>
    <row r="22">
      <c r="A22" s="5" t="n"/>
      <c r="B22" s="6" t="n"/>
      <c r="C22" s="8">
        <f>IF(B22="Diaria",7,IF(B22="Semanal",1,IF(B22="Quincenal",0.5,IF(B22="Mensual",0.25,0))))</f>
        <v/>
      </c>
      <c r="D22" s="6" t="n"/>
      <c r="E22" s="6" t="n"/>
      <c r="F22" s="6" t="n"/>
      <c r="G22" s="6" t="n"/>
    </row>
    <row r="23">
      <c r="A23" s="5" t="n"/>
      <c r="B23" s="6" t="n"/>
      <c r="C23" s="7">
        <f>IF(B23="Diaria",7,IF(B23="Semanal",1,IF(B23="Quincenal",0.5,IF(B23="Mensual",0.25,0))))</f>
        <v/>
      </c>
      <c r="D23" s="6" t="n"/>
      <c r="E23" s="6" t="n"/>
      <c r="F23" s="6" t="n"/>
      <c r="G23" s="6" t="n"/>
    </row>
    <row r="24">
      <c r="A24" s="5" t="n"/>
      <c r="B24" s="6" t="n"/>
      <c r="C24" s="8">
        <f>IF(B24="Diaria",7,IF(B24="Semanal",1,IF(B24="Quincenal",0.5,IF(B24="Mensual",0.25,0))))</f>
        <v/>
      </c>
      <c r="D24" s="6" t="n"/>
      <c r="E24" s="6" t="n"/>
      <c r="F24" s="6" t="n"/>
      <c r="G24" s="6" t="n"/>
    </row>
    <row r="26">
      <c r="A26" s="9" t="inlineStr">
        <is>
          <t>Resumen por persona</t>
        </is>
      </c>
    </row>
    <row r="27">
      <c r="A27" s="10" t="inlineStr">
        <is>
          <t>Nº de tareas</t>
        </is>
      </c>
      <c r="D27" s="11">
        <f>COUNTIF(D5:D24,"X")</f>
        <v/>
      </c>
      <c r="E27" s="11">
        <f>COUNTIF(E5:E24,"X")</f>
        <v/>
      </c>
      <c r="F27" s="11">
        <f>COUNTIF(F5:F24,"X")</f>
        <v/>
      </c>
      <c r="G27" s="11">
        <f>COUNTIF(G5:G24,"X")</f>
        <v/>
      </c>
    </row>
    <row r="28">
      <c r="A28" s="10" t="inlineStr">
        <is>
          <t>Veces por semana (carga)</t>
        </is>
      </c>
      <c r="D28" s="12">
        <f>SUMIF(D5:D24,"X",$C5:$C24)</f>
        <v/>
      </c>
      <c r="E28" s="12">
        <f>SUMIF(E5:E24,"X",$C5:$C24)</f>
        <v/>
      </c>
      <c r="F28" s="12">
        <f>SUMIF(F5:F24,"X",$C5:$C24)</f>
        <v/>
      </c>
      <c r="G28" s="12">
        <f>SUMIF(G5:G24,"X",$C5:$C24)</f>
        <v/>
      </c>
    </row>
    <row r="29">
      <c r="A29" s="10" t="inlineStr">
        <is>
          <t>% de la carga total</t>
        </is>
      </c>
      <c r="D29" s="13">
        <f>IFERROR(D28/SUM($D28:$G28),0)</f>
        <v/>
      </c>
      <c r="E29" s="13">
        <f>IFERROR(E28/SUM($D28:$G28),0)</f>
        <v/>
      </c>
      <c r="F29" s="13">
        <f>IFERROR(F28/SUM($D28:$G28),0)</f>
        <v/>
      </c>
      <c r="G29" s="13">
        <f>IFERROR(G28/SUM($D28:$G28),0)</f>
        <v/>
      </c>
    </row>
    <row r="31">
      <c r="A31" s="14" t="inlineStr">
        <is>
          <t>Diaria = 7 veces por semana · Semanal = 1 · Quincenal = 0,5 · Mensual = 0,25.</t>
        </is>
      </c>
    </row>
    <row r="32">
      <c r="A32" s="14" t="inlineStr">
        <is>
          <t>Plantilla gratuita de plantillasdeexcel.es</t>
        </is>
      </c>
    </row>
  </sheetData>
  <dataValidations count="2">
    <dataValidation sqref="B5:B24" showDropDown="0" showInputMessage="0" showErrorMessage="0" allowBlank="1" type="list">
      <formula1>"Diaria,Semanal,Quincenal,Mensual"</formula1>
    </dataValidation>
    <dataValidation sqref="D5:G24" showDropDown="0" showInputMessage="0" showErrorMessage="0" allowBlank="1" type="list">
      <formula1>"X"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Reparto de tareas del hogar</dc:title>
  <dcterms:created xmlns:dcterms="http://purl.org/dc/terms/" xmlns:xsi="http://www.w3.org/2001/XMLSchema-instance" xsi:type="dcterms:W3CDTF">2026-10-23T13:18:04Z</dcterms:created>
  <dcterms:modified xmlns:dcterms="http://purl.org/dc/terms/" xmlns:xsi="http://www.w3.org/2001/XMLSchema-instance" xsi:type="dcterms:W3CDTF">2026-10-23T13:18:04Z</dcterms:modified>
</cp:coreProperties>
</file>